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F45B4729-56C0-47E1-9D28-22B8736A98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8" i="2" l="1"/>
  <c r="AR34" i="2"/>
  <c r="X33" i="2" l="1"/>
  <c r="AQ34" i="2" l="1"/>
  <c r="AQ36" i="2"/>
  <c r="E64" i="2"/>
  <c r="F64" i="2"/>
  <c r="F38" i="2"/>
  <c r="X31" i="2"/>
  <c r="X34" i="2"/>
  <c r="E29" i="2" l="1"/>
  <c r="W34" i="2"/>
  <c r="AR146" i="2"/>
  <c r="W60" i="2" l="1"/>
  <c r="F29" i="2" l="1"/>
  <c r="E60" i="2" l="1"/>
  <c r="F60" i="2"/>
  <c r="F34" i="2"/>
  <c r="W33" i="2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<sst xmlns="http://schemas.openxmlformats.org/spreadsheetml/2006/main" count="1901" uniqueCount="264">
  <si>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</si>
  <si>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</si>
  <si>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</si>
  <si>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</si>
  <si>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</si>
  <si>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</si>
  <si>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</si>
  <si>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</si>
  <si>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</si>
  <si>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</si>
  <si>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</si>
  <si>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</si>
  <si>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</si>
  <si>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</si>
  <si>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</si>
  <si>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</si>
  <si>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</si>
  <si>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</si>
  <si>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</si>
  <si>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</si>
  <si>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</si>
  <si>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</si>
  <si>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</si>
  <si>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</si>
  <si>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</si>
  <si>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</si>
  <si>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</si>
  <si>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</si>
  <si>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</si>
  <si>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</si>
  <si>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</si>
  <si>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</si>
  <si>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</si>
  <si>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</si>
  <si>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</si>
  <si>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</si>
  <si>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</si>
  <si>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</si>
  <si>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</si>
  <si>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</si>
  <si>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</si>
  <si>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</si>
  <si>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</si>
  <si>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</si>
  <si>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</si>
  <si>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</si>
  <si>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</si>
  <si>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</si>
  <si>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</si>
  <si>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</si>
  <si>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</si>
  <si>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</si>
  <si>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</si>
  <si>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</si>
  <si>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</si>
  <si>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</si>
  <si>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</si>
  <si>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</si>
  <si>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</si>
  <si>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</si>
  <si>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</si>
  <si>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</si>
  <si>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</si>
  <si>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</si>
  <si>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</si>
  <si>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</si>
  <si>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</si>
  <si>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</si>
  <si>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</si>
  <si>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</si>
  <si>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</si>
  <si>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</si>
  <si>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</si>
  <si>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</si>
  <si>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</si>
  <si>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</si>
  <si>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</si>
  <si>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</si>
  <si>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</si>
  <si>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</si>
  <si>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</si>
  <si>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</si>
  <si>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</si>
  <si>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</si>
  <si>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</si>
  <si>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</si>
  <si>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</si>
  <si>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</si>
  <si>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</si>
  <si>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</si>
  <si>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</si>
  <si>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</si>
  <si>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</si>
  <si>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</si>
  <si>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</si>
  <si>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</si>
  <si>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</si>
  <si>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</si>
  <si>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</si>
  <si>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</si>
  <si>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</si>
  <si>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</si>
  <si>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</si>
  <si>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</si>
  <si>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</si>
  <si>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</si>
  <si>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</si>
  <si>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</si>
  <si>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</si>
  <si>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</si>
  <si>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</si>
  <si>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</si>
  <si>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</si>
  <si>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</si>
  <si>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</si>
  <si>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</si>
  <si>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</si>
  <si>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</si>
  <si>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</si>
  <si>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</si>
  <si>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</si>
  <si>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</si>
  <si>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</si>
  <si>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</si>
  <si>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</si>
  <si>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</si>
  <si>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</si>
  <si>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</si>
  <si>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</si>
  <si>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</si>
  <si>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</si>
  <si>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</si>
  <si>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</si>
  <si>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</si>
  <si>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</si>
  <si>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</si>
  <si>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</si>
  <si>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</si>
  <si>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</si>
  <si>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</si>
  <si>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</si>
  <si>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</si>
  <si>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</si>
  <si>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</si>
  <si>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</si>
  <si>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</si>
  <si>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</si>
  <si>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</si>
  <si>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</si>
  <si>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</si>
  <si>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</si>
  <si>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</si>
  <si>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</si>
  <si>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</si>
  <si>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</si>
  <si>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</si>
  <si>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</si>
  <si>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</si>
  <si>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</si>
  <si>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</si>
  <si>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</si>
  <si>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</si>
  <si>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</si>
  <si>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</si>
  <si>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</si>
  <si>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</si>
  <si>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</si>
  <si>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</si>
  <si>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</si>
  <si>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</si>
  <si>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</si>
  <si>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</si>
  <si>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</si>
  <si>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</si>
  <si>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</si>
  <si>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</si>
  <si>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</si>
  <si>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</si>
  <si>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</si>
  <si>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</si>
  <si>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</si>
  <si>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</si>
  <si>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</si>
  <si>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</si>
  <si>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</si>
  <si>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</si>
  <si>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</si>
  <si>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</si>
  <si>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</si>
  <si>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</si>
  <si>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</si>
  <si>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</si>
  <si>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</si>
  <si>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</si>
  <si>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</si>
  <si>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</si>
  <si>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</si>
  <si>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</si>
  <si>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</si>
  <si>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</si>
  <si>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</si>
  <si>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</si>
  <si>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</si>
  <si>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</si>
  <si>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</si>
  <si>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</si>
  <si>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</si>
  <si>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</si>
  <si>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</si>
  <si>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</si>
  <si>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</si>
  <si>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</si>
  <si>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</si>
  <si>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</si>
  <si>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</si>
  <si>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</si>
  <si>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</si>
  <si>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</si>
  <si>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</si>
  <si>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</si>
  <si>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</si>
  <si>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</si>
  <si>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</si>
  <si>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</si>
  <si>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</si>
  <si>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</si>
  <si>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</si>
  <si>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</si>
  <si>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</si>
  <si>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</si>
  <si>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</si>
  <si>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</si>
  <si>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</si>
  <si>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</si>
  <si>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</si>
  <si>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</si>
  <si>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</si>
  <si>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</si>
  <si>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</si>
  <si>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</si>
  <si>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</si>
  <si>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</si>
  <si>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</si>
  <si>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</si>
  <si>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</si>
  <si>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</si>
  <si>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</si>
  <si>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</si>
  <si>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</si>
  <si>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</si>
  <si>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</si>
  <si>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</si>
  <si>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</si>
  <si>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</si>
  <si>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</si>
  <si>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</si>
  <si>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</si>
  <si>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</si>
  <si>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</si>
  <si>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</si>
  <si>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</si>
  <si>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</si>
  <si>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декабря  2024 г.</t>
  </si>
  <si>
    <t>"_01_"декабря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</si>
</sst>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10" zoomScaleNormal="100" workbookViewId="0">
      <pane xSplit="4" topLeftCell="E1" activePane="topRight" state="frozen"/>
      <selection pane="topRight" activeCell="AV32" sqref="AV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45627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1685303</v>
      </c>
      <c r="F29" s="80">
        <f>X29</f>
        <v>1657988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1685303</v>
      </c>
      <c r="X29" s="80">
        <v>1657988</v>
      </c>
      <c r="Y29" s="80">
        <f>AQ29</f>
        <v>1517614.87</v>
      </c>
      <c r="Z29" s="80">
        <f>AR29</f>
        <v>117819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1517614.87</v>
      </c>
      <c r="AR29" s="80">
        <v>117819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957277</v>
      </c>
      <c r="Z31" s="36">
        <f>AR31</f>
        <v>87704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957277</v>
      </c>
      <c r="AR31" s="36">
        <v>87704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248859</v>
      </c>
      <c r="Z33" s="25">
        <f>AR33</f>
        <v>25128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248859</v>
      </c>
      <c r="AR33" s="25">
        <v>25128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1685303</v>
      </c>
      <c r="F34" s="93">
        <f>F29</f>
        <v>1657988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1685303</v>
      </c>
      <c r="X34" s="80">
        <f>X29</f>
        <v>1657988</v>
      </c>
      <c r="Y34" s="93">
        <f>AQ34</f>
        <v>1517614.87</v>
      </c>
      <c r="Z34" s="93">
        <f>AR34</f>
        <v>117819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1517614.87</v>
      </c>
      <c r="AR34" s="93">
        <f>AR29</f>
        <v>117819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957277</v>
      </c>
      <c r="Z36" s="36">
        <f>AR36</f>
        <v>87704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957277</v>
      </c>
      <c r="AR36" s="36">
        <f>AR31</f>
        <v>87704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248859</v>
      </c>
      <c r="Z38" s="25">
        <f>AR38</f>
        <v>25128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248859</v>
      </c>
      <c r="AR38" s="25">
        <f>AR33</f>
        <v>25128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1657988</v>
      </c>
      <c r="F60" s="93">
        <f>F29</f>
        <v>1657988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112832</v>
      </c>
      <c r="Z60" s="93">
        <f>AR60</f>
        <v>112832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112832</v>
      </c>
      <c r="AR60" s="93">
        <f>AQ60</f>
        <v>112832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87704</v>
      </c>
      <c r="Z62" s="36">
        <f>AR62</f>
        <v>87704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87704</v>
      </c>
      <c r="AR62" s="36">
        <f>AQ62</f>
        <v>87704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25128</v>
      </c>
      <c r="Z64" s="25">
        <f>AR64</f>
        <v>25128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25128</v>
      </c>
      <c r="AR64" s="25">
        <f>AR33</f>
        <v>25128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29531.9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29531.9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2024-12-06T13:21:52Z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