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ECCE4A8C-C217-4122-89D8-33C04C8A8B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AR29" i="2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<sst xmlns="http://schemas.openxmlformats.org/spreadsheetml/2006/main" count="1901" uniqueCount="264">
  <si>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</si>
  <si>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</si>
  <si>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</si>
  <si>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</si>
  <si>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</si>
  <si>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</si>
  <si>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</si>
  <si>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</si>
  <si>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</si>
  <si>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</si>
  <si>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</si>
  <si>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</si>
  <si>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</si>
  <si>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</si>
  <si>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</si>
  <si>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</si>
  <si>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</si>
  <si>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</si>
  <si>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</si>
  <si>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</si>
  <si>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</si>
  <si>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</si>
  <si>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</si>
  <si>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</si>
  <si>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</si>
  <si>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</si>
  <si>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</si>
  <si>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</si>
  <si>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</si>
  <si>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</si>
  <si>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</si>
  <si>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</si>
  <si>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</si>
  <si>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</si>
  <si>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</si>
  <si>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</si>
  <si>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</si>
  <si>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</si>
  <si>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</si>
  <si>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</si>
  <si>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</si>
  <si>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</si>
  <si>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</si>
  <si>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</si>
  <si>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</si>
  <si>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</si>
  <si>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</si>
  <si>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</si>
  <si>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</si>
  <si>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</si>
  <si>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</si>
  <si>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</si>
  <si>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</si>
  <si>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</si>
  <si>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</si>
  <si>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</si>
  <si>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</si>
  <si>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</si>
  <si>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</si>
  <si>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</si>
  <si>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</si>
  <si>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</si>
  <si>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</si>
  <si>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</si>
  <si>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</si>
  <si>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</si>
  <si>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</si>
  <si>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</si>
  <si>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</si>
  <si>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</si>
  <si>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</si>
  <si>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</si>
  <si>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</si>
  <si>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</si>
  <si>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</si>
  <si>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</si>
  <si>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</si>
  <si>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</si>
  <si>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</si>
  <si>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</si>
  <si>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</si>
  <si>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</si>
  <si>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</si>
  <si>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</si>
  <si>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</si>
  <si>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</si>
  <si>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</si>
  <si>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</si>
  <si>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</si>
  <si>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</si>
  <si>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</si>
  <si>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</si>
  <si>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</si>
  <si>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</si>
  <si>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</si>
  <si>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</si>
  <si>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</si>
  <si>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</si>
  <si>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</si>
  <si>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</si>
  <si>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</si>
  <si>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</si>
  <si>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</si>
  <si>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</si>
  <si>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</si>
  <si>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</si>
  <si>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</si>
  <si>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</si>
  <si>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</si>
  <si>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</si>
  <si>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</si>
  <si>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</si>
  <si>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</si>
  <si>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</si>
  <si>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</si>
  <si>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</si>
  <si>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</si>
  <si>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</si>
  <si>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</si>
  <si>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</si>
  <si>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</si>
  <si>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</si>
  <si>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</si>
  <si>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</si>
  <si>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</si>
  <si>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</si>
  <si>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</si>
  <si>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</si>
  <si>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</si>
  <si>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</si>
  <si>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</si>
  <si>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</si>
  <si>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</si>
  <si>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</si>
  <si>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</si>
  <si>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</si>
  <si>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</si>
  <si>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</si>
  <si>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</si>
  <si>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</si>
  <si>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</si>
  <si>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</si>
  <si>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</si>
  <si>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</si>
  <si>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</si>
  <si>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</si>
  <si>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</si>
  <si>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</si>
  <si>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</si>
  <si>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</si>
  <si>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</si>
  <si>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</si>
  <si>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</si>
  <si>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</si>
  <si>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</si>
  <si>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</si>
  <si>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</si>
  <si>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</si>
  <si>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</si>
  <si>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</si>
  <si>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</si>
  <si>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</si>
  <si>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</si>
  <si>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</si>
  <si>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</si>
  <si>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</si>
  <si>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</si>
  <si>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</si>
  <si>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</si>
  <si>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</si>
  <si>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</si>
  <si>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</si>
  <si>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</si>
  <si>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</si>
  <si>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</si>
  <si>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</si>
  <si>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</si>
  <si>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</si>
  <si>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</si>
  <si>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</si>
  <si>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</si>
  <si>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</si>
  <si>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</si>
  <si>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</si>
  <si>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</si>
  <si>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</si>
  <si>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</si>
  <si>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</si>
  <si>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</si>
  <si>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</si>
  <si>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</si>
  <si>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</si>
  <si>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</si>
  <si>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</si>
  <si>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</si>
  <si>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</si>
  <si>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</si>
  <si>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</si>
  <si>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</si>
  <si>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</si>
  <si>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</si>
  <si>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</si>
  <si>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</si>
  <si>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</si>
  <si>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</si>
  <si>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</si>
  <si>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</si>
  <si>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</si>
  <si>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</si>
  <si>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</si>
  <si>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</si>
  <si>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</si>
  <si>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</si>
  <si>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</si>
  <si>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</si>
  <si>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</si>
  <si>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</si>
  <si>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</si>
  <si>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</si>
  <si>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</si>
  <si>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</si>
  <si>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</si>
  <si>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</si>
  <si>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</si>
  <si>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</si>
  <si>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</si>
  <si>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</si>
  <si>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</si>
  <si>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</si>
  <si>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</si>
  <si>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</si>
  <si>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</si>
  <si>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</si>
  <si>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</si>
  <si>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</si>
  <si>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</si>
  <si>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</si>
  <si>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</si>
  <si>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</si>
  <si>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</si>
  <si>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</si>
  <si>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</si>
  <si>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</si>
  <si>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</si>
  <si>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</si>
  <si>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</si>
  <si>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</si>
  <si>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</si>
  <si>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</si>
  <si>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</si>
  <si>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</si>
  <si>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</si>
  <si>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</si>
  <si>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</si>
  <si>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</si>
  <si>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</si>
  <si>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</si>
  <si>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</si>
  <si>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</si>
  <si>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</si>
  <si>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</si>
  <si>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</si>
  <si>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февраля  2024 г.</t>
  </si>
  <si>
    <t>"_01_" февраля 2024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</si>
</sst>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Y171" sqref="Y17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45323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48665.09</v>
      </c>
      <c r="Z29" s="80">
        <f>AR29</f>
        <v>4500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48665.09</v>
      </c>
      <c r="AR29" s="80">
        <f>AR31+AR33</f>
        <v>4500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28500</v>
      </c>
      <c r="Z31" s="36">
        <f>AR31</f>
        <v>4500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28500</v>
      </c>
      <c r="AR31" s="36">
        <v>4500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v>25430</v>
      </c>
      <c r="Y33" s="25">
        <f>AQ33</f>
        <v>0</v>
      </c>
      <c r="Z33" s="25">
        <f>AR33</f>
        <v>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48665.09</v>
      </c>
      <c r="Z34" s="93">
        <f>AR34</f>
        <v>4500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48665.09</v>
      </c>
      <c r="AR34" s="93">
        <f>AR36+AR38</f>
        <v>4500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28500</v>
      </c>
      <c r="Z36" s="36">
        <f>AR36</f>
        <v>4500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28500</v>
      </c>
      <c r="AR36" s="36">
        <f>AR31</f>
        <v>4500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25430</v>
      </c>
      <c r="Y38" s="25">
        <f>AQ38</f>
        <v>0</v>
      </c>
      <c r="Z38" s="25">
        <f>AR38</f>
        <v>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4500</v>
      </c>
      <c r="Z60" s="93">
        <f>AR60</f>
        <v>4500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4500</v>
      </c>
      <c r="AR60" s="93">
        <f>AQ60</f>
        <v>4500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4500</v>
      </c>
      <c r="Z62" s="36">
        <f>AR62</f>
        <v>4500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4500</v>
      </c>
      <c r="AR62" s="36">
        <f>AQ62</f>
        <v>4500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0</v>
      </c>
      <c r="Z64" s="25">
        <f>AR64</f>
        <v>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0</v>
      </c>
      <c r="AR64" s="25">
        <f>AR33</f>
        <v>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6691.36</v>
      </c>
      <c r="Z146" s="93">
        <f>AR146</f>
        <v>29998.25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6691.36</v>
      </c>
      <c r="AR146" s="93">
        <f>Y148</f>
        <v>29998.25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29998.25</v>
      </c>
      <c r="Z148" s="36">
        <f>Z146</f>
        <v>29998.25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29998.25</v>
      </c>
      <c r="AR148" s="36">
        <f>AR146</f>
        <v>29998.25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2024-04-02T13:22:25Z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