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D2701284-B326-4534-A531-0075C462AE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8" i="2" l="1"/>
  <c r="AR34" i="2"/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<sst xmlns="http://schemas.openxmlformats.org/spreadsheetml/2006/main" count="1901" uniqueCount="264">
  <si>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</si>
  <si>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</si>
  <si>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</si>
  <si>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</si>
  <si>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</si>
  <si>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</si>
  <si>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</si>
  <si>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</si>
  <si>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</si>
  <si>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</si>
  <si>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</si>
  <si>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</si>
  <si>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</si>
  <si>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</si>
  <si>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</si>
  <si>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</si>
  <si>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</si>
  <si>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</si>
  <si>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</si>
  <si>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</si>
  <si>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</si>
  <si>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</si>
  <si>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</si>
  <si>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</si>
  <si>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</si>
  <si>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</si>
  <si>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</si>
  <si>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</si>
  <si>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</si>
  <si>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</si>
  <si>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</si>
  <si>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</si>
  <si>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</si>
  <si>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</si>
  <si>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</si>
  <si>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</si>
  <si>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</si>
  <si>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</si>
  <si>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</si>
  <si>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</si>
  <si>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</si>
  <si>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</si>
  <si>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</si>
  <si>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</si>
  <si>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</si>
  <si>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</si>
  <si>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</si>
  <si>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</si>
  <si>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</si>
  <si>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</si>
  <si>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</si>
  <si>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</si>
  <si>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</si>
  <si>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</si>
  <si>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</si>
  <si>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</si>
  <si>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</si>
  <si>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</si>
  <si>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</si>
  <si>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</si>
  <si>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</si>
  <si>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</si>
  <si>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</si>
  <si>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</si>
  <si>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</si>
  <si>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</si>
  <si>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</si>
  <si>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</si>
  <si>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</si>
  <si>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</si>
  <si>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</si>
  <si>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</si>
  <si>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</si>
  <si>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</si>
  <si>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</si>
  <si>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</si>
  <si>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</si>
  <si>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</si>
  <si>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</si>
  <si>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</si>
  <si>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</si>
  <si>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</si>
  <si>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</si>
  <si>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</si>
  <si>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</si>
  <si>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</si>
  <si>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</si>
  <si>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</si>
  <si>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</si>
  <si>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</si>
  <si>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</si>
  <si>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</si>
  <si>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</si>
  <si>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</si>
  <si>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</si>
  <si>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</si>
  <si>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</si>
  <si>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</si>
  <si>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</si>
  <si>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</si>
  <si>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</si>
  <si>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</si>
  <si>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</si>
  <si>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</si>
  <si>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</si>
  <si>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</si>
  <si>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</si>
  <si>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</si>
  <si>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</si>
  <si>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</si>
  <si>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</si>
  <si>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</si>
  <si>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</si>
  <si>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</si>
  <si>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</si>
  <si>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</si>
  <si>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</si>
  <si>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</si>
  <si>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</si>
  <si>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</si>
  <si>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</si>
  <si>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</si>
  <si>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</si>
  <si>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</si>
  <si>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</si>
  <si>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</si>
  <si>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</si>
  <si>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</si>
  <si>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</si>
  <si>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</si>
  <si>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</si>
  <si>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</si>
  <si>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</si>
  <si>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</si>
  <si>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</si>
  <si>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</si>
  <si>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</si>
  <si>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</si>
  <si>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</si>
  <si>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</si>
  <si>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</si>
  <si>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</si>
  <si>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</si>
  <si>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</si>
  <si>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</si>
  <si>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</si>
  <si>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</si>
  <si>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</si>
  <si>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</si>
  <si>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</si>
  <si>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</si>
  <si>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</si>
  <si>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</si>
  <si>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</si>
  <si>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</si>
  <si>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</si>
  <si>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</si>
  <si>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</si>
  <si>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</si>
  <si>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</si>
  <si>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</si>
  <si>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</si>
  <si>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</si>
  <si>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</si>
  <si>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</si>
  <si>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</si>
  <si>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</si>
  <si>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</si>
  <si>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</si>
  <si>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</si>
  <si>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</si>
  <si>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</si>
  <si>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</si>
  <si>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</si>
  <si>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</si>
  <si>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</si>
  <si>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</si>
  <si>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</si>
  <si>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</si>
  <si>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</si>
  <si>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</si>
  <si>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</si>
  <si>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</si>
  <si>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</si>
  <si>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</si>
  <si>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</si>
  <si>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</si>
  <si>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</si>
  <si>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</si>
  <si>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</si>
  <si>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</si>
  <si>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</si>
  <si>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</si>
  <si>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</si>
  <si>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</si>
  <si>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</si>
  <si>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</si>
  <si>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</si>
  <si>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</si>
  <si>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</si>
  <si>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</si>
  <si>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</si>
  <si>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</si>
  <si>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</si>
  <si>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</si>
  <si>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</si>
  <si>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</si>
  <si>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</si>
  <si>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</si>
  <si>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</si>
  <si>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</si>
  <si>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</si>
  <si>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</si>
  <si>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</si>
  <si>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</si>
  <si>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</si>
  <si>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</si>
  <si>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</si>
  <si>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</si>
  <si>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</si>
  <si>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</si>
  <si>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</si>
  <si>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</si>
  <si>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</si>
  <si>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</si>
  <si>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</si>
  <si>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</si>
  <si>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</si>
  <si>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</si>
  <si>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</si>
  <si>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</si>
  <si>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</si>
  <si>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</si>
  <si>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</si>
  <si>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</si>
  <si>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</si>
  <si>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</si>
  <si>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</si>
  <si>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</si>
  <si>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</si>
  <si>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</si>
  <si>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</si>
  <si>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</si>
  <si>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</si>
  <si>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</si>
  <si>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</si>
  <si>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</si>
  <si>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</si>
  <si>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</si>
  <si>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</si>
  <si>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</si>
  <si>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</si>
  <si>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</si>
  <si>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</si>
  <si>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</si>
  <si>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</si>
  <si>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</si>
  <si>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</si>
  <si>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</si>
  <si>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</si>
  <si>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</si>
  <si>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</si>
  <si>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октября  2024 г.</t>
  </si>
  <si>
    <t>"_01_"октября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</si>
</sst>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W32" sqref="AW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45566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1685303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1685303</v>
      </c>
      <c r="X29" s="80">
        <v>137993</v>
      </c>
      <c r="Y29" s="80">
        <f>AQ29</f>
        <v>1198431.49</v>
      </c>
      <c r="Z29" s="80">
        <f>AR29</f>
        <v>103494.75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1198431.49</v>
      </c>
      <c r="AR29" s="80">
        <v>103494.75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789455</v>
      </c>
      <c r="Z31" s="36">
        <f>AR31</f>
        <v>75507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789455</v>
      </c>
      <c r="AR31" s="36">
        <v>75507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194285.75</v>
      </c>
      <c r="Z33" s="25">
        <f>AR33</f>
        <v>23000.75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194285.75</v>
      </c>
      <c r="AR33" s="25">
        <v>23000.75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1685303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1685303</v>
      </c>
      <c r="X34" s="80">
        <f>X29</f>
        <v>137993</v>
      </c>
      <c r="Y34" s="93">
        <f>AQ34</f>
        <v>1198431.49</v>
      </c>
      <c r="Z34" s="93">
        <f>AR34</f>
        <v>103494.75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1198431.49</v>
      </c>
      <c r="AR34" s="93">
        <f>AR29</f>
        <v>103494.75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789455</v>
      </c>
      <c r="Z36" s="36">
        <f>AR36</f>
        <v>75507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789455</v>
      </c>
      <c r="AR36" s="36">
        <f>AR31</f>
        <v>75507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194285.75</v>
      </c>
      <c r="Z38" s="25">
        <f>AR38</f>
        <v>23000.75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194285.75</v>
      </c>
      <c r="AR38" s="25">
        <f>AR33</f>
        <v>23000.75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98507.75</v>
      </c>
      <c r="Z60" s="93">
        <f>AR60</f>
        <v>98507.75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98507.75</v>
      </c>
      <c r="AR60" s="93">
        <f>AQ60</f>
        <v>98507.75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75507</v>
      </c>
      <c r="Z62" s="36">
        <f>AR62</f>
        <v>75507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75507</v>
      </c>
      <c r="AR62" s="36">
        <f>AQ62</f>
        <v>75507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23000.75</v>
      </c>
      <c r="Z64" s="25">
        <f>AR64</f>
        <v>23000.75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23000.75</v>
      </c>
      <c r="AR64" s="25">
        <f>AR33</f>
        <v>23000.75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57498.720000000001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57498.720000000001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2024-10-02T15:03:22Z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