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D2701284-B326-4534-A531-0075C462AE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38" i="2" l="1"/>
  <c r="AR34" i="2"/>
  <c r="X33" i="2" l="1"/>
  <c r="AQ34" i="2" l="1"/>
  <c r="AQ36" i="2"/>
  <c r="E60" i="2"/>
  <c r="F60" i="2"/>
  <c r="E64" i="2"/>
  <c r="F64" i="2"/>
  <c r="F38" i="2"/>
  <c r="F34" i="2"/>
  <c r="X31" i="2"/>
  <c r="X34" i="2"/>
  <c r="E29" i="2" l="1"/>
  <c r="W34" i="2"/>
  <c r="AR146" i="2"/>
  <c r="W60" i="2" l="1"/>
  <c r="F29" i="2" l="1"/>
  <c r="W33" i="2" l="1"/>
  <c r="W31" i="2"/>
  <c r="AQ146" i="2" l="1"/>
  <c r="AQ148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Q60" i="2"/>
  <c r="AR60" i="2" s="1"/>
  <c r="Z60" i="2" s="1"/>
  <c r="Y62" i="2"/>
  <c r="Z29" i="2" l="1"/>
  <c r="Z34" i="2"/>
  <c r="Y60" i="2"/>
  <c r="X38" i="2"/>
  <c r="W64" i="2"/>
  <c r="X64" i="2" l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<sst xmlns="http://schemas.openxmlformats.org/spreadsheetml/2006/main" count="1901" uniqueCount="264">
  <si>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</si>
  <si>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</si>
  <si>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</si>
  <si>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</si>
  <si>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</si>
  <si>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</si>
  <si>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</si>
  <si>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</si>
  <si>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</si>
  <si>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</si>
  <si>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</si>
  <si>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</si>
  <si>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</si>
  <si>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</si>
  <si>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</si>
  <si>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</si>
  <si>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</si>
  <si>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</si>
  <si>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</si>
  <si>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</si>
  <si>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</si>
  <si>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</si>
  <si>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</si>
  <si>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</si>
  <si>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</si>
  <si>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</si>
  <si>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</si>
  <si>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</si>
  <si>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</si>
  <si>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</si>
  <si>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</si>
  <si>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</si>
  <si>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</si>
  <si>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</si>
  <si>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</si>
  <si>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</si>
  <si>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</si>
  <si>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</si>
  <si>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</si>
  <si>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</si>
  <si>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</si>
  <si>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</si>
  <si>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</si>
  <si>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</si>
  <si>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</si>
  <si>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</si>
  <si>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</si>
  <si>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</si>
  <si>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</si>
  <si>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</si>
  <si>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</si>
  <si>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</si>
  <si>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</si>
  <si>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</si>
  <si>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</si>
  <si>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</si>
  <si>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</si>
  <si>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</si>
  <si>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</si>
  <si>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</si>
  <si>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</si>
  <si>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</si>
  <si>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</si>
  <si>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</si>
  <si>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</si>
  <si>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</si>
  <si>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</si>
  <si>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</si>
  <si>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</si>
  <si>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</si>
  <si>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</si>
  <si>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</si>
  <si>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</si>
  <si>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</si>
  <si>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</si>
  <si>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</si>
  <si>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</si>
  <si>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</si>
  <si>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</si>
  <si>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</si>
  <si>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</si>
  <si>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</si>
  <si>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</si>
  <si>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</si>
  <si>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</si>
  <si>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</si>
  <si>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</si>
  <si>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</si>
  <si>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</si>
  <si>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</si>
  <si>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</si>
  <si>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</si>
  <si>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</si>
  <si>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</si>
  <si>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</si>
  <si>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</si>
  <si>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</si>
  <si>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</si>
  <si>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</si>
  <si>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</si>
  <si>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</si>
  <si>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</si>
  <si>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</si>
  <si>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</si>
  <si>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</si>
  <si>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</si>
  <si>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</si>
  <si>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</si>
  <si>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</si>
  <si>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</si>
  <si>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</si>
  <si>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</si>
  <si>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</si>
  <si>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</si>
  <si>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</si>
  <si>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</si>
  <si>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</si>
  <si>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</si>
  <si>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</si>
  <si>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</si>
  <si>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</si>
  <si>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</si>
  <si>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</si>
  <si>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</si>
  <si>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</si>
  <si>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</si>
  <si>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</si>
  <si>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</si>
  <si>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</si>
  <si>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</si>
  <si>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</si>
  <si>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</si>
  <si>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</si>
  <si>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</si>
  <si>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</si>
  <si>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</si>
  <si>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</si>
  <si>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</si>
  <si>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</si>
  <si>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</si>
  <si>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</si>
  <si>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</si>
  <si>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</si>
  <si>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</si>
  <si>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</si>
  <si>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</si>
  <si>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</si>
  <si>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</si>
  <si>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</si>
  <si>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</si>
  <si>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</si>
  <si>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</si>
  <si>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</si>
  <si>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</si>
  <si>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</si>
  <si>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</si>
  <si>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</si>
  <si>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</si>
  <si>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</si>
  <si>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</si>
  <si>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</si>
  <si>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</si>
  <si>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</si>
  <si>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</si>
  <si>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</si>
  <si>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</si>
  <si>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</si>
  <si>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</si>
  <si>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</si>
  <si>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</si>
  <si>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</si>
  <si>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</si>
  <si>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</si>
  <si>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</si>
  <si>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</si>
  <si>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</si>
  <si>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</si>
  <si>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</si>
  <si>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</si>
  <si>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</si>
  <si>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</si>
  <si>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</si>
  <si>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</si>
  <si>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</si>
  <si>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</si>
  <si>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</si>
  <si>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</si>
  <si>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</si>
  <si>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</si>
  <si>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</si>
  <si>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</si>
  <si>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</si>
  <si>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</si>
  <si>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</si>
  <si>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</si>
  <si>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</si>
  <si>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</si>
  <si>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</si>
  <si>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</si>
  <si>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</si>
  <si>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</si>
  <si>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</si>
  <si>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</si>
  <si>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</si>
  <si>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</si>
  <si>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</si>
  <si>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</si>
  <si>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</si>
  <si>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</si>
  <si>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</si>
  <si>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</si>
  <si>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</si>
  <si>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</si>
  <si>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</si>
  <si>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</si>
  <si>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</si>
  <si>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</si>
  <si>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</si>
  <si>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</si>
  <si>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</si>
  <si>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</si>
  <si>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</si>
  <si>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</si>
  <si>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</si>
  <si>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</si>
  <si>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</si>
  <si>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</si>
  <si>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</si>
  <si>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</si>
  <si>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</si>
  <si>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</si>
  <si>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</si>
  <si>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</si>
  <si>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</si>
  <si>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</si>
  <si>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</si>
  <si>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</si>
  <si>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</si>
  <si>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</si>
  <si>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</si>
  <si>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</si>
  <si>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</si>
  <si>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</si>
  <si>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</si>
  <si>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</si>
  <si>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</si>
  <si>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</si>
  <si>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</si>
  <si>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</si>
  <si>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</si>
  <si>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</si>
  <si>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</si>
  <si>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</si>
  <si>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</si>
  <si>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</si>
  <si>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</si>
  <si>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</si>
  <si>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</si>
  <si>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</si>
  <si>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</si>
  <si>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</si>
  <si>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</si>
  <si>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октября  2024 г.</t>
  </si>
  <si>
    <t>"_01_"октября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</si>
</sst>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AW32" sqref="AW3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262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>
        <v>45566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78613040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1685303</v>
      </c>
      <c r="F29" s="80">
        <f>X29</f>
        <v>137993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1685303</v>
      </c>
      <c r="X29" s="80">
        <v>137993</v>
      </c>
      <c r="Y29" s="80">
        <f>AQ29</f>
        <v>1198431.49</v>
      </c>
      <c r="Z29" s="80">
        <f>AR29</f>
        <v>103494.75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1198431.49</v>
      </c>
      <c r="AR29" s="80">
        <v>103494.75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1074816</v>
      </c>
      <c r="F31" s="36">
        <v>98598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1074816</v>
      </c>
      <c r="X31" s="36">
        <f>F31</f>
        <v>98598</v>
      </c>
      <c r="Y31" s="36">
        <f>AQ31</f>
        <v>789455</v>
      </c>
      <c r="Z31" s="36">
        <f>AR31</f>
        <v>75507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789455</v>
      </c>
      <c r="AR31" s="36">
        <v>75507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324597</v>
      </c>
      <c r="F33" s="25">
        <v>29777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324597</v>
      </c>
      <c r="X33" s="25">
        <f>F33</f>
        <v>29777</v>
      </c>
      <c r="Y33" s="25">
        <f>AQ33</f>
        <v>194285.75</v>
      </c>
      <c r="Z33" s="25">
        <f>AR33</f>
        <v>23000.75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194285.75</v>
      </c>
      <c r="AR33" s="25">
        <v>23000.75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1685303</v>
      </c>
      <c r="F34" s="93">
        <f>F29</f>
        <v>137993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1685303</v>
      </c>
      <c r="X34" s="80">
        <f>X29</f>
        <v>137993</v>
      </c>
      <c r="Y34" s="93">
        <f>AQ34</f>
        <v>1198431.49</v>
      </c>
      <c r="Z34" s="93">
        <f>AR34</f>
        <v>103494.75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1198431.49</v>
      </c>
      <c r="AR34" s="93">
        <f>AR29</f>
        <v>103494.75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1074816</v>
      </c>
      <c r="F36" s="36">
        <f>X31</f>
        <v>98598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1074816</v>
      </c>
      <c r="X36" s="36">
        <f>X31</f>
        <v>98598</v>
      </c>
      <c r="Y36" s="36">
        <f>AQ36</f>
        <v>789455</v>
      </c>
      <c r="Z36" s="36">
        <f>AR36</f>
        <v>75507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789455</v>
      </c>
      <c r="AR36" s="36">
        <f>AR31</f>
        <v>75507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324597</v>
      </c>
      <c r="F38" s="25">
        <f>F33</f>
        <v>29777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324597</v>
      </c>
      <c r="X38" s="25">
        <f>X33</f>
        <v>29777</v>
      </c>
      <c r="Y38" s="25">
        <f>AQ38</f>
        <v>194285.75</v>
      </c>
      <c r="Z38" s="25">
        <f>AR38</f>
        <v>23000.75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194285.75</v>
      </c>
      <c r="AR38" s="25">
        <f>AR33</f>
        <v>23000.75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F29</f>
        <v>137993</v>
      </c>
      <c r="F60" s="93">
        <f>F29</f>
        <v>137993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98507.75</v>
      </c>
      <c r="Z60" s="93">
        <f>AR60</f>
        <v>98507.75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98507.75</v>
      </c>
      <c r="AR60" s="93">
        <f>AQ60</f>
        <v>98507.75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98598</v>
      </c>
      <c r="F62" s="36">
        <f>X31</f>
        <v>98598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F62</f>
        <v>98598</v>
      </c>
      <c r="Y62" s="36">
        <f>AQ62</f>
        <v>75507</v>
      </c>
      <c r="Z62" s="36">
        <f>AR62</f>
        <v>75507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75507</v>
      </c>
      <c r="AR62" s="36">
        <f>AQ62</f>
        <v>75507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F33</f>
        <v>29777</v>
      </c>
      <c r="F64" s="25">
        <f>F33</f>
        <v>29777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F64</f>
        <v>29777</v>
      </c>
      <c r="Y64" s="25">
        <f>AQ64</f>
        <v>23000.75</v>
      </c>
      <c r="Z64" s="25">
        <f>AR64</f>
        <v>23000.75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23000.75</v>
      </c>
      <c r="AR64" s="25">
        <f>AR33</f>
        <v>23000.75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15452.37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57498.720000000001</v>
      </c>
      <c r="Z146" s="93">
        <f>AR146</f>
        <v>0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57498.720000000001</v>
      </c>
      <c r="AR146" s="93">
        <f>Y148</f>
        <v>0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0</v>
      </c>
      <c r="Z148" s="36">
        <f>Z146</f>
        <v>0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0</v>
      </c>
      <c r="AR148" s="36">
        <f>AR146</f>
        <v>0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2024-10-02T15:03:22Z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