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9276EF03-3B1E-4AC7-9ADE-754DE3CDE9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8" i="2" l="1"/>
  <c r="Z146" i="2"/>
  <c r="AQ38" i="2"/>
  <c r="AQ36" i="2"/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<sst xmlns="http://schemas.openxmlformats.org/spreadsheetml/2006/main" count="1902" uniqueCount="265">
  <si>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</si>
  <si>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</si>
  <si>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</si>
  <si>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</si>
  <si>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</si>
  <si>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</si>
  <si>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</si>
  <si>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</si>
  <si>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</si>
  <si>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</si>
  <si>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</si>
  <si>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</si>
  <si>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</si>
  <si>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</si>
  <si>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</si>
  <si>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</si>
  <si>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</si>
  <si>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</si>
  <si>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</si>
  <si>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</si>
  <si>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</si>
  <si>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</si>
  <si>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</si>
  <si>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</si>
  <si>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</si>
  <si>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</si>
  <si>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</si>
  <si>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</si>
  <si>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</si>
  <si>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</si>
  <si>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</si>
  <si>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</si>
  <si>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</si>
  <si>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</si>
  <si>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</si>
  <si>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</si>
  <si>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</si>
  <si>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</si>
  <si>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</si>
  <si>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</si>
  <si>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</si>
  <si>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</si>
  <si>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</si>
  <si>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</si>
  <si>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</si>
  <si>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</si>
  <si>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</si>
  <si>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</si>
  <si>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</si>
  <si>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</si>
  <si>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</si>
  <si>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</si>
  <si>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</si>
  <si>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</si>
  <si>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</si>
  <si>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</si>
  <si>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</si>
  <si>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</si>
  <si>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</si>
  <si>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</si>
  <si>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</si>
  <si>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</si>
  <si>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</si>
  <si>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</si>
  <si>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</si>
  <si>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</si>
  <si>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</si>
  <si>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</si>
  <si>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</si>
  <si>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</si>
  <si>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</si>
  <si>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</si>
  <si>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</si>
  <si>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</si>
  <si>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</si>
  <si>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</si>
  <si>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</si>
  <si>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</si>
  <si>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</si>
  <si>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</si>
  <si>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</si>
  <si>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</si>
  <si>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</si>
  <si>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</si>
  <si>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</si>
  <si>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</si>
  <si>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</si>
  <si>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</si>
  <si>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</si>
  <si>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</si>
  <si>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</si>
  <si>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</si>
  <si>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</si>
  <si>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</si>
  <si>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</si>
  <si>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</si>
  <si>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</si>
  <si>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</si>
  <si>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</si>
  <si>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</si>
  <si>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</si>
  <si>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</si>
  <si>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</si>
  <si>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</si>
  <si>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</si>
  <si>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</si>
  <si>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</si>
  <si>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</si>
  <si>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</si>
  <si>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</si>
  <si>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</si>
  <si>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</si>
  <si>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</si>
  <si>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</si>
  <si>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</si>
  <si>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</si>
  <si>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</si>
  <si>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</si>
  <si>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</si>
  <si>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</si>
  <si>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</si>
  <si>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</si>
  <si>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</si>
  <si>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</si>
  <si>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</si>
  <si>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</si>
  <si>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</si>
  <si>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</si>
  <si>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</si>
  <si>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</si>
  <si>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</si>
  <si>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</si>
  <si>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</si>
  <si>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</si>
  <si>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</si>
  <si>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</si>
  <si>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</si>
  <si>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</si>
  <si>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</si>
  <si>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</si>
  <si>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</si>
  <si>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</si>
  <si>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</si>
  <si>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</si>
  <si>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</si>
  <si>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</si>
  <si>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</si>
  <si>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</si>
  <si>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</si>
  <si>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</si>
  <si>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</si>
  <si>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</si>
  <si>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</si>
  <si>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</si>
  <si>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</si>
  <si>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</si>
  <si>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</si>
  <si>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</si>
  <si>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</si>
  <si>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</si>
  <si>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</si>
  <si>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</si>
  <si>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</si>
  <si>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</si>
  <si>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</si>
  <si>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</si>
  <si>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</si>
  <si>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</si>
  <si>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</si>
  <si>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</si>
  <si>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</si>
  <si>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</si>
  <si>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</si>
  <si>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</si>
  <si>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</si>
  <si>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</si>
  <si>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</si>
  <si>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</si>
  <si>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</si>
  <si>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</si>
  <si>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</si>
  <si>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</si>
  <si>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</si>
  <si>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</si>
  <si>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</si>
  <si>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</si>
  <si>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</si>
  <si>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</si>
  <si>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</si>
  <si>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</si>
  <si>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</si>
  <si>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</si>
  <si>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</si>
  <si>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</si>
  <si>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</si>
  <si>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</si>
  <si>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</si>
  <si>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</si>
  <si>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</si>
  <si>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</si>
  <si>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</si>
  <si>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</si>
  <si>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</si>
  <si>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</si>
  <si>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</si>
  <si>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</si>
  <si>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</si>
  <si>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</si>
  <si>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</si>
  <si>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</si>
  <si>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</si>
  <si>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</si>
  <si>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</si>
  <si>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</si>
  <si>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</si>
  <si>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</si>
  <si>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</si>
  <si>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</si>
  <si>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</si>
  <si>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</si>
  <si>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</si>
  <si>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</si>
  <si>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</si>
  <si>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</si>
  <si>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</si>
  <si>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</si>
  <si>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</si>
  <si>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</si>
  <si>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</si>
  <si>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</si>
  <si>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</si>
  <si>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</si>
  <si>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</si>
  <si>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</si>
  <si>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</si>
  <si>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</si>
  <si>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</si>
  <si>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</si>
  <si>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</si>
  <si>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</si>
  <si>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</si>
  <si>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</si>
  <si>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</si>
  <si>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</si>
  <si>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</si>
  <si>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</si>
  <si>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</si>
  <si>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</si>
  <si>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</si>
  <si>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</si>
  <si>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</si>
  <si>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</si>
  <si>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</si>
  <si>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</si>
  <si>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</si>
  <si>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</si>
  <si>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</si>
  <si>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</si>
  <si>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</si>
  <si>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</si>
  <si>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</si>
  <si>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</si>
  <si>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июня 2023 г.</t>
  </si>
  <si>
    <t>01.06.2023</t>
  </si>
  <si>
    <t>"_01_" июня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</si>
</sst>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R34" sqref="AR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 t="s">
        <v>263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1508720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1508720</v>
      </c>
      <c r="X29" s="80">
        <v>114949</v>
      </c>
      <c r="Y29" s="80">
        <f>AQ29</f>
        <v>588687.26</v>
      </c>
      <c r="Z29" s="80">
        <f>AR29</f>
        <v>36836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588687.26</v>
      </c>
      <c r="AR29" s="80">
        <f>AR31+AR33</f>
        <v>36836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346929</v>
      </c>
      <c r="Z31" s="36">
        <f>AR31</f>
        <v>28988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346929</v>
      </c>
      <c r="AR31" s="36">
        <v>28988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95446</v>
      </c>
      <c r="Z33" s="25">
        <f>AR33</f>
        <v>7848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95446</v>
      </c>
      <c r="AR33" s="25">
        <v>7848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1508720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1508720</v>
      </c>
      <c r="X34" s="80">
        <v>114949</v>
      </c>
      <c r="Y34" s="93">
        <f>AQ34</f>
        <v>588687.26</v>
      </c>
      <c r="Z34" s="93">
        <f>AR34</f>
        <v>36836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588687.26</v>
      </c>
      <c r="AR34" s="93">
        <f>AR36+AR38</f>
        <v>36836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346929</v>
      </c>
      <c r="Z36" s="36">
        <f>AR36</f>
        <v>28988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346929</v>
      </c>
      <c r="AR36" s="36">
        <f>AR31</f>
        <v>28988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95446</v>
      </c>
      <c r="Z38" s="25">
        <f>AR38</f>
        <v>7848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95446</v>
      </c>
      <c r="AR38" s="25">
        <f>AR33</f>
        <v>7848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36836</v>
      </c>
      <c r="Z60" s="93">
        <f>AR60</f>
        <v>36836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36836</v>
      </c>
      <c r="AR60" s="93">
        <f>AQ60</f>
        <v>36836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28988</v>
      </c>
      <c r="Z62" s="36">
        <f>AR62</f>
        <v>28988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28988</v>
      </c>
      <c r="AR62" s="36">
        <f>AQ62</f>
        <v>28988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7848</v>
      </c>
      <c r="Z64" s="25">
        <f>AR64</f>
        <v>7848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7848</v>
      </c>
      <c r="AR64" s="25">
        <f>AR33</f>
        <v>7848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32595.55</v>
      </c>
      <c r="Z146" s="93">
        <f>Y146</f>
        <v>32595.55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32595.55</v>
      </c>
      <c r="AR146" s="93">
        <f>Z148</f>
        <v>20638.5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20638.5</v>
      </c>
      <c r="Z148" s="36">
        <f>Y148</f>
        <v>20638.5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20638.5</v>
      </c>
      <c r="AR148" s="36">
        <f>AR146</f>
        <v>20638.5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264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2023-06-08T12:16:08Z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