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E36387E9-DDE8-4435-8038-A9D309C59B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<sst xmlns="http://schemas.openxmlformats.org/spreadsheetml/2006/main" count="1902" uniqueCount="265">
  <si>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</si>
  <si>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</si>
  <si>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</si>
  <si>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</si>
  <si>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</si>
  <si>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</si>
  <si>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</si>
  <si>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</si>
  <si>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</si>
  <si>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</si>
  <si>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</si>
  <si>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</si>
  <si>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</si>
  <si>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</si>
  <si>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</si>
  <si>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</si>
  <si>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</si>
  <si>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</si>
  <si>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</si>
  <si>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</si>
  <si>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</si>
  <si>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</si>
  <si>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</si>
  <si>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</si>
  <si>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</si>
  <si>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</si>
  <si>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</si>
  <si>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</si>
  <si>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</si>
  <si>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</si>
  <si>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</si>
  <si>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</si>
  <si>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</si>
  <si>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</si>
  <si>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</si>
  <si>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</si>
  <si>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</si>
  <si>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</si>
  <si>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</si>
  <si>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</si>
  <si>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</si>
  <si>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</si>
  <si>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</si>
  <si>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</si>
  <si>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</si>
  <si>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</si>
  <si>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</si>
  <si>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</si>
  <si>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</si>
  <si>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</si>
  <si>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</si>
  <si>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</si>
  <si>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</si>
  <si>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</si>
  <si>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</si>
  <si>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</si>
  <si>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</si>
  <si>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</si>
  <si>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</si>
  <si>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</si>
  <si>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</si>
  <si>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</si>
  <si>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</si>
  <si>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</si>
  <si>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</si>
  <si>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</si>
  <si>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</si>
  <si>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</si>
  <si>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</si>
  <si>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</si>
  <si>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</si>
  <si>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</si>
  <si>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</si>
  <si>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</si>
  <si>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</si>
  <si>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</si>
  <si>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</si>
  <si>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</si>
  <si>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</si>
  <si>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</si>
  <si>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</si>
  <si>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</si>
  <si>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</si>
  <si>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</si>
  <si>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</si>
  <si>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</si>
  <si>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</si>
  <si>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</si>
  <si>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</si>
  <si>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</si>
  <si>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</si>
  <si>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</si>
  <si>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</si>
  <si>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</si>
  <si>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</si>
  <si>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</si>
  <si>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</si>
  <si>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</si>
  <si>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</si>
  <si>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</si>
  <si>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</si>
  <si>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</si>
  <si>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</si>
  <si>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</si>
  <si>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</si>
  <si>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</si>
  <si>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</si>
  <si>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</si>
  <si>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</si>
  <si>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</si>
  <si>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</si>
  <si>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</si>
  <si>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</si>
  <si>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</si>
  <si>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</si>
  <si>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</si>
  <si>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</si>
  <si>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</si>
  <si>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</si>
  <si>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</si>
  <si>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</si>
  <si>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</si>
  <si>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</si>
  <si>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</si>
  <si>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</si>
  <si>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</si>
  <si>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</si>
  <si>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</si>
  <si>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</si>
  <si>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</si>
  <si>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</si>
  <si>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</si>
  <si>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</si>
  <si>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</si>
  <si>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</si>
  <si>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</si>
  <si>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</si>
  <si>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</si>
  <si>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</si>
  <si>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</si>
  <si>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</si>
  <si>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</si>
  <si>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</si>
  <si>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</si>
  <si>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</si>
  <si>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</si>
  <si>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</si>
  <si>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</si>
  <si>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</si>
  <si>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</si>
  <si>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</si>
  <si>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</si>
  <si>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</si>
  <si>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</si>
  <si>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</si>
  <si>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</si>
  <si>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</si>
  <si>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</si>
  <si>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</si>
  <si>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</si>
  <si>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</si>
  <si>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</si>
  <si>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</si>
  <si>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</si>
  <si>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</si>
  <si>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</si>
  <si>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</si>
  <si>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</si>
  <si>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</si>
  <si>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</si>
  <si>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</si>
  <si>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</si>
  <si>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</si>
  <si>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</si>
  <si>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</si>
  <si>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</si>
  <si>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</si>
  <si>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</si>
  <si>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</si>
  <si>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</si>
  <si>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</si>
  <si>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</si>
  <si>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</si>
  <si>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</si>
  <si>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</si>
  <si>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</si>
  <si>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</si>
  <si>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</si>
  <si>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</si>
  <si>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</si>
  <si>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</si>
  <si>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</si>
  <si>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</si>
  <si>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</si>
  <si>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</si>
  <si>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</si>
  <si>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</si>
  <si>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</si>
  <si>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</si>
  <si>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</si>
  <si>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</si>
  <si>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</si>
  <si>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</si>
  <si>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</si>
  <si>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</si>
  <si>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</si>
  <si>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</si>
  <si>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</si>
  <si>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</si>
  <si>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</si>
  <si>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</si>
  <si>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</si>
  <si>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</si>
  <si>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</si>
  <si>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</si>
  <si>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</si>
  <si>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</si>
  <si>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</si>
  <si>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</si>
  <si>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</si>
  <si>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</si>
  <si>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</si>
  <si>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</si>
  <si>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</si>
  <si>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</si>
  <si>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</si>
  <si>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</si>
  <si>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</si>
  <si>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</si>
  <si>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</si>
  <si>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</si>
  <si>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</si>
  <si>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</si>
  <si>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</si>
  <si>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</si>
  <si>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</si>
  <si>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</si>
  <si>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</si>
  <si>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</si>
  <si>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</si>
  <si>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</si>
  <si>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</si>
  <si>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</si>
  <si>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</si>
  <si>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</si>
  <si>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</si>
  <si>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</si>
  <si>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</si>
  <si>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</si>
  <si>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</si>
  <si>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</si>
  <si>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</si>
  <si>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</si>
  <si>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</si>
  <si>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</si>
  <si>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</si>
  <si>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</si>
  <si>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</si>
  <si>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</si>
  <si>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</si>
  <si>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</si>
  <si>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</si>
  <si>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марта  2023 г.</t>
  </si>
  <si>
    <t>01.03.2023</t>
  </si>
  <si>
    <t>"_01_" марта 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</si>
</sst>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176" sqref="A17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 t="s">
        <v>263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1508720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1508720</v>
      </c>
      <c r="X29" s="80">
        <v>114949</v>
      </c>
      <c r="Y29" s="80">
        <f>AQ29</f>
        <v>247345.77</v>
      </c>
      <c r="Z29" s="80">
        <f>AR29</f>
        <v>11459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247345.77</v>
      </c>
      <c r="AR29" s="80">
        <f>AR31+AR33</f>
        <v>11459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11690</v>
      </c>
      <c r="Z31" s="36">
        <f>AR31</f>
        <v>9497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11690</v>
      </c>
      <c r="AR31" s="36">
        <v>9497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21726</v>
      </c>
      <c r="Z33" s="25">
        <f>AR33</f>
        <v>1962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21726</v>
      </c>
      <c r="AR33" s="25">
        <v>1962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1508720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1508720</v>
      </c>
      <c r="X34" s="80">
        <v>114949</v>
      </c>
      <c r="Y34" s="93">
        <f>AQ34</f>
        <v>247345.77</v>
      </c>
      <c r="Z34" s="93">
        <f>AR34</f>
        <v>11459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247345.77</v>
      </c>
      <c r="AR34" s="93">
        <f>AR36+AR38</f>
        <v>11459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31524.7</v>
      </c>
      <c r="Z36" s="36">
        <f>AR36</f>
        <v>9497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31524.7</v>
      </c>
      <c r="AR36" s="36">
        <f>AR31</f>
        <v>9497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0</v>
      </c>
      <c r="Z38" s="25">
        <f>AR38</f>
        <v>1962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1962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11459</v>
      </c>
      <c r="Z60" s="93">
        <f>AR60</f>
        <v>11459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11459</v>
      </c>
      <c r="AR60" s="93">
        <f>AQ60</f>
        <v>11459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9497</v>
      </c>
      <c r="Z62" s="36">
        <f>AR62</f>
        <v>9497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9497</v>
      </c>
      <c r="AR62" s="36">
        <f>AQ62</f>
        <v>9497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1962</v>
      </c>
      <c r="Z64" s="25">
        <f>AR64</f>
        <v>1962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1962</v>
      </c>
      <c r="AR64" s="25">
        <f>AR33</f>
        <v>1962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494376.91</v>
      </c>
      <c r="Z146" s="93">
        <v>143812.75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143812.75</v>
      </c>
      <c r="AR146" s="93">
        <f>Z148</f>
        <v>17278.25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25737.25</v>
      </c>
      <c r="Z148" s="36">
        <v>17278.25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17278.25</v>
      </c>
      <c r="AR148" s="36">
        <f>AR146</f>
        <v>17278.25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264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2023-03-13T13:49:29Z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