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4BDF07E2-1AEF-4259-9317-C2309A62F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<sst xmlns="http://schemas.openxmlformats.org/spreadsheetml/2006/main" count="1901" uniqueCount="264">
  <si>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</si>
  <si>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</si>
  <si>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</si>
  <si>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</si>
  <si>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</si>
  <si>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</si>
  <si>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</si>
  <si>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</si>
  <si>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</si>
  <si>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</si>
  <si>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</si>
  <si>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</si>
  <si>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</si>
  <si>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</si>
  <si>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</si>
  <si>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</si>
  <si>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</si>
  <si>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</si>
  <si>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</si>
  <si>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</si>
  <si>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</si>
  <si>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</si>
  <si>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</si>
  <si>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</si>
  <si>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</si>
  <si>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</si>
  <si>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</si>
  <si>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</si>
  <si>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</si>
  <si>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</si>
  <si>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</si>
  <si>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</si>
  <si>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</si>
  <si>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</si>
  <si>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</si>
  <si>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</si>
  <si>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</si>
  <si>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</si>
  <si>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</si>
  <si>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</si>
  <si>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</si>
  <si>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</si>
  <si>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</si>
  <si>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</si>
  <si>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</si>
  <si>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</si>
  <si>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</si>
  <si>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</si>
  <si>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</si>
  <si>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</si>
  <si>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</si>
  <si>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</si>
  <si>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</si>
  <si>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</si>
  <si>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</si>
  <si>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</si>
  <si>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</si>
  <si>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</si>
  <si>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</si>
  <si>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</si>
  <si>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</si>
  <si>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</si>
  <si>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</si>
  <si>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</si>
  <si>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</si>
  <si>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</si>
  <si>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</si>
  <si>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</si>
  <si>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</si>
  <si>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</si>
  <si>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</si>
  <si>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</si>
  <si>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</si>
  <si>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</si>
  <si>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</si>
  <si>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</si>
  <si>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</si>
  <si>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</si>
  <si>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</si>
  <si>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</si>
  <si>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</si>
  <si>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</si>
  <si>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</si>
  <si>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</si>
  <si>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</si>
  <si>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</si>
  <si>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</si>
  <si>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</si>
  <si>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</si>
  <si>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</si>
  <si>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</si>
  <si>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</si>
  <si>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</si>
  <si>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</si>
  <si>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</si>
  <si>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</si>
  <si>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</si>
  <si>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</si>
  <si>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</si>
  <si>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</si>
  <si>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</si>
  <si>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</si>
  <si>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</si>
  <si>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</si>
  <si>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</si>
  <si>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</si>
  <si>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</si>
  <si>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</si>
  <si>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</si>
  <si>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</si>
  <si>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</si>
  <si>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</si>
  <si>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</si>
  <si>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</si>
  <si>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</si>
  <si>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</si>
  <si>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</si>
  <si>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</si>
  <si>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</si>
  <si>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</si>
  <si>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</si>
  <si>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</si>
  <si>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</si>
  <si>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</si>
  <si>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</si>
  <si>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</si>
  <si>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</si>
  <si>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</si>
  <si>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</si>
  <si>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</si>
  <si>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</si>
  <si>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</si>
  <si>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</si>
  <si>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</si>
  <si>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</si>
  <si>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</si>
  <si>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</si>
  <si>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</si>
  <si>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</si>
  <si>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</si>
  <si>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</si>
  <si>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</si>
  <si>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</si>
  <si>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</si>
  <si>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</si>
  <si>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</si>
  <si>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</si>
  <si>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</si>
  <si>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</si>
  <si>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</si>
  <si>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</si>
  <si>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</si>
  <si>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</si>
  <si>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</si>
  <si>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</si>
  <si>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</si>
  <si>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</si>
  <si>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</si>
  <si>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</si>
  <si>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</si>
  <si>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</si>
  <si>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</si>
  <si>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</si>
  <si>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</si>
  <si>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</si>
  <si>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</si>
  <si>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</si>
  <si>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</si>
  <si>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</si>
  <si>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</si>
  <si>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</si>
  <si>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</si>
  <si>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</si>
  <si>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</si>
  <si>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</si>
  <si>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</si>
  <si>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</si>
  <si>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</si>
  <si>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</si>
  <si>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</si>
  <si>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</si>
  <si>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</si>
  <si>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</si>
  <si>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</si>
  <si>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</si>
  <si>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</si>
  <si>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</si>
  <si>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</si>
  <si>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</si>
  <si>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</si>
  <si>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</si>
  <si>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</si>
  <si>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</si>
  <si>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</si>
  <si>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</si>
  <si>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</si>
  <si>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</si>
  <si>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</si>
  <si>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</si>
  <si>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</si>
  <si>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</si>
  <si>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</si>
  <si>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</si>
  <si>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</si>
  <si>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</si>
  <si>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</si>
  <si>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</si>
  <si>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</si>
  <si>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</si>
  <si>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</si>
  <si>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</si>
  <si>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</si>
  <si>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</si>
  <si>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</si>
  <si>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</si>
  <si>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</si>
  <si>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</si>
  <si>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</si>
  <si>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</si>
  <si>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</si>
  <si>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</si>
  <si>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</si>
  <si>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</si>
  <si>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</si>
  <si>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</si>
  <si>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</si>
  <si>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</si>
  <si>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</si>
  <si>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</si>
  <si>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</si>
  <si>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</si>
  <si>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</si>
  <si>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</si>
  <si>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</si>
  <si>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</si>
  <si>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</si>
  <si>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</si>
  <si>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</si>
  <si>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</si>
  <si>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</si>
  <si>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</si>
  <si>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</si>
  <si>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</si>
  <si>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</si>
  <si>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</si>
  <si>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</si>
  <si>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</si>
  <si>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</si>
  <si>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</si>
  <si>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</si>
  <si>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</si>
  <si>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</si>
  <si>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</si>
  <si>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</si>
  <si>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</si>
  <si>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</si>
  <si>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</si>
  <si>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</si>
  <si>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</si>
  <si>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</si>
  <si>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</si>
  <si>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</si>
  <si>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октября 2023 г.</t>
  </si>
  <si>
    <t>"_01_"октября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</si>
</sst>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W31" sqref="W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45200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1559720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1559720</v>
      </c>
      <c r="X29" s="80">
        <v>114949</v>
      </c>
      <c r="Y29" s="80">
        <f>AQ29</f>
        <v>1107626.54</v>
      </c>
      <c r="Z29" s="80">
        <f>AR29</f>
        <v>73325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1107626.54</v>
      </c>
      <c r="AR29" s="80">
        <f>AR31+AR33</f>
        <v>73325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688847</v>
      </c>
      <c r="Z31" s="36">
        <f>AR31</f>
        <v>57629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688847</v>
      </c>
      <c r="AR31" s="36">
        <v>57629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187595</v>
      </c>
      <c r="Z33" s="25">
        <f>AR33</f>
        <v>15696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187595</v>
      </c>
      <c r="AR33" s="25">
        <v>15696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1559720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1559720</v>
      </c>
      <c r="X34" s="80">
        <v>114949</v>
      </c>
      <c r="Y34" s="93">
        <f>AQ34</f>
        <v>1107626.54</v>
      </c>
      <c r="Z34" s="93">
        <f>AR34</f>
        <v>73325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1107626.54</v>
      </c>
      <c r="AR34" s="93">
        <f>AR36+AR38</f>
        <v>73325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688847</v>
      </c>
      <c r="Z36" s="36">
        <f>AR36</f>
        <v>57629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688847</v>
      </c>
      <c r="AR36" s="36">
        <f>AR31</f>
        <v>57629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187595</v>
      </c>
      <c r="Z38" s="25">
        <f>AR38</f>
        <v>15696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187595</v>
      </c>
      <c r="AR38" s="25">
        <f>AR33</f>
        <v>15696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73325</v>
      </c>
      <c r="Z60" s="93">
        <f>AR60</f>
        <v>73325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73325</v>
      </c>
      <c r="AR60" s="93">
        <f>AQ60</f>
        <v>73325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57629</v>
      </c>
      <c r="Z62" s="36">
        <f>AR62</f>
        <v>57629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57629</v>
      </c>
      <c r="AR62" s="36">
        <f>AQ62</f>
        <v>57629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15696</v>
      </c>
      <c r="Z64" s="25">
        <f>AR64</f>
        <v>15696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15696</v>
      </c>
      <c r="AR64" s="25">
        <f>AR33</f>
        <v>15696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58975.5</v>
      </c>
      <c r="Z146" s="93">
        <f>Y146</f>
        <v>58975.5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58975.5</v>
      </c>
      <c r="AR146" s="93">
        <f>Z148</f>
        <v>12886.75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12886.75</v>
      </c>
      <c r="Z148" s="36">
        <f>Y148</f>
        <v>12886.75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12886.75</v>
      </c>
      <c r="AR148" s="36">
        <f>AR146</f>
        <v>12886.75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2023-10-03T11:32:26Z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